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Проект бюджета на 2025-2027гг\1 чтение\Доп. материалы\"/>
    </mc:Choice>
  </mc:AlternateContent>
  <bookViews>
    <workbookView xWindow="0" yWindow="0" windowWidth="15090" windowHeight="7590"/>
  </bookViews>
  <sheets>
    <sheet name="Приложение 7 таб.1" sheetId="1" r:id="rId1"/>
  </sheets>
  <definedNames>
    <definedName name="_xlnm.Print_Titles" localSheetId="0">'Приложение 7 таб.1'!$7:$9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10" i="1" l="1"/>
  <c r="V10" i="1"/>
  <c r="W10" i="1"/>
  <c r="T10" i="1"/>
</calcChain>
</file>

<file path=xl/sharedStrings.xml><?xml version="1.0" encoding="utf-8"?>
<sst xmlns="http://schemas.openxmlformats.org/spreadsheetml/2006/main" count="151" uniqueCount="72">
  <si>
    <t>Итого расходов</t>
  </si>
  <si>
    <t>,0.0</t>
  </si>
  <si>
    <t>000</t>
  </si>
  <si>
    <t>0099</t>
  </si>
  <si>
    <t>Условно утвержденные расходы бюджета</t>
  </si>
  <si>
    <t/>
  </si>
  <si>
    <t>0084</t>
  </si>
  <si>
    <t>Прочие межбюджетные трансферты общего характера</t>
  </si>
  <si>
    <t>0070</t>
  </si>
  <si>
    <t>Дотации на выравнивание бюджетной обеспеченности субъектов Российской Федерации и муниципальных образований</t>
  </si>
  <si>
    <t>0000</t>
  </si>
  <si>
    <t>МЕЖБЮДЖЕТНЫЕ ТРАНСФЕРТЫ ОБЩЕГО ХАРАКТЕРА БЮДЖЕТАМ БЮДЖЕТНОЙ СИСТЕМЫ РОССИЙСКОЙ ФЕДЕРАЦИИ</t>
  </si>
  <si>
    <t>Массовый спорт</t>
  </si>
  <si>
    <t>ФИЗИЧЕСКАЯ КУЛЬТУРА И СПОРТ</t>
  </si>
  <si>
    <t>Охрана семьи и детства</t>
  </si>
  <si>
    <t>0051</t>
  </si>
  <si>
    <t>Социальное обеспечение населения</t>
  </si>
  <si>
    <t>Социальное обслуживание населения</t>
  </si>
  <si>
    <t>0001</t>
  </si>
  <si>
    <t>Пенсионное обеспечение</t>
  </si>
  <si>
    <t>СОЦИАЛЬНАЯ ПОЛИТИКА</t>
  </si>
  <si>
    <t>0170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</si>
  <si>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</si>
  <si>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</si>
  <si>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</si>
  <si>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</si>
  <si>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0005</t>
  </si>
  <si>
    <t>Профессиональная подготовка, переподготовка и повышение квалификации</t>
  </si>
  <si>
    <t>Дополнительное образование детей</t>
  </si>
  <si>
    <t>0003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</si>
  <si>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</si>
  <si>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</si>
  <si>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</si>
  <si>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</si>
  <si>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</si>
  <si>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</si>
  <si>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</si>
  <si>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</si>
  <si>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</si>
  <si>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</si>
  <si>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</si>
  <si>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Водное хозяйство</t>
  </si>
  <si>
    <t>Сельское хозяйство и рыболовство</t>
  </si>
  <si>
    <t>НАЦИОНАЛЬНАЯ ЭКОНОМИКА</t>
  </si>
  <si>
    <t>0013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</si>
  <si>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</si>
  <si>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</si>
  <si>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</si>
  <si>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</si>
  <si>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</si>
  <si>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0015</t>
  </si>
  <si>
    <t>Резервные фонды</t>
  </si>
  <si>
    <t>Обеспечение проведения выборов и референдумов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</si>
  <si>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</si>
  <si>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</si>
  <si>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</si>
  <si>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</si>
  <si>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</si>
  <si>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</si>
  <si>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Вид изменений</t>
  </si>
  <si>
    <t>Подвид (код)</t>
  </si>
  <si>
    <t>ПР</t>
  </si>
  <si>
    <t>РЗ</t>
  </si>
  <si>
    <t>Наименование</t>
  </si>
  <si>
    <t>ВР</t>
  </si>
  <si>
    <t>РзПр (подраздел)</t>
  </si>
  <si>
    <t>Сумма на 2026 год</t>
  </si>
  <si>
    <t>Сумма на 2025 год</t>
  </si>
  <si>
    <t>КОСГУ</t>
  </si>
  <si>
    <t>рублей</t>
  </si>
  <si>
    <t>Сумма на 2027 год</t>
  </si>
  <si>
    <t>Распределение бюджетных ассигнований по разделам, подразделам, целевым статьям (муниципальным программ и непрограмным направлениям деятельности) группам и подгруппам видов расходов  бюджета на 2025 и плановый период 2026 и 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</si>
</sst>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,##0.0;[Red]\-#,##0.0;0.0"/>
    <numFmt numFmtId="165" formatCode="#,##0.00;[Red]\-#,##0.00;0.00"/>
    <numFmt numFmtId="166" formatCode="00"/>
    <numFmt numFmtId="167" formatCode="00\.00\.0"/>
    <numFmt numFmtId="168" formatCode="000;[Red]\-000;&quot;&quot;"/>
    <numFmt numFmtId="169" formatCode="00;[Red]\-00;&quot;&quot;"/>
    <numFmt numFmtId="170" formatCode="000"/>
    <numFmt numFmtId="171" formatCode="0000"/>
  </numFmts>
  <fonts count="3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10" xfId="0" applyNumberFormat="1" applyFont="1" applyFill="1" applyBorder="1" applyAlignment="1" applyProtection="1">
      <alignment horizontal="center" vertical="center"/>
      <protection hidden="1"/>
    </xf>
    <xf numFmtId="0" fontId="2" fillId="0" borderId="12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9" xfId="0" applyNumberFormat="1" applyFont="1" applyFill="1" applyBorder="1" applyAlignment="1" applyProtection="1">
      <alignment horizontal="center" vertical="center"/>
      <protection hidden="1"/>
    </xf>
    <xf numFmtId="0" fontId="2" fillId="0" borderId="7" xfId="0" applyNumberFormat="1" applyFont="1" applyFill="1" applyBorder="1" applyAlignment="1" applyProtection="1">
      <alignment horizontal="center" vertical="center"/>
      <protection hidden="1"/>
    </xf>
    <xf numFmtId="0" fontId="2" fillId="0" borderId="6" xfId="0" applyNumberFormat="1" applyFont="1" applyFill="1" applyBorder="1" applyAlignment="1" applyProtection="1">
      <alignment horizontal="center" vertical="center"/>
      <protection hidden="1"/>
    </xf>
    <xf numFmtId="0" fontId="2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170" fontId="1" fillId="0" borderId="2" xfId="0" applyNumberFormat="1" applyFont="1" applyFill="1" applyBorder="1" applyAlignment="1" applyProtection="1">
      <protection hidden="1"/>
    </xf>
    <xf numFmtId="170" fontId="1" fillId="0" borderId="4" xfId="0" applyNumberFormat="1" applyFont="1" applyFill="1" applyBorder="1" applyAlignment="1" applyProtection="1">
      <protection hidden="1"/>
    </xf>
    <xf numFmtId="0" fontId="2" fillId="0" borderId="4" xfId="0" applyNumberFormat="1" applyFont="1" applyFill="1" applyBorder="1" applyAlignment="1" applyProtection="1">
      <alignment horizontal="left" vertical="center" wrapText="1"/>
      <protection hidden="1"/>
    </xf>
    <xf numFmtId="169" fontId="2" fillId="0" borderId="4" xfId="0" applyNumberFormat="1" applyFont="1" applyFill="1" applyBorder="1" applyAlignment="1" applyProtection="1">
      <alignment horizontal="center" vertical="center"/>
      <protection hidden="1"/>
    </xf>
    <xf numFmtId="169" fontId="2" fillId="0" borderId="1" xfId="0" applyNumberFormat="1" applyFont="1" applyFill="1" applyBorder="1" applyAlignment="1" applyProtection="1">
      <alignment horizontal="center" vertical="center"/>
      <protection hidden="1"/>
    </xf>
    <xf numFmtId="169" fontId="1" fillId="0" borderId="3" xfId="0" applyNumberFormat="1" applyFont="1" applyFill="1" applyBorder="1" applyAlignment="1" applyProtection="1">
      <alignment horizontal="center" vertical="center"/>
      <protection hidden="1"/>
    </xf>
    <xf numFmtId="0" fontId="2" fillId="0" borderId="4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2" xfId="0" applyNumberFormat="1" applyFont="1" applyFill="1" applyBorder="1" applyAlignment="1" applyProtection="1">
      <alignment horizontal="center" vertical="center"/>
      <protection hidden="1"/>
    </xf>
    <xf numFmtId="168" fontId="1" fillId="0" borderId="4" xfId="0" applyNumberFormat="1" applyFont="1" applyFill="1" applyBorder="1" applyAlignment="1" applyProtection="1">
      <alignment horizontal="center" vertical="center"/>
      <protection hidden="1"/>
    </xf>
    <xf numFmtId="165" fontId="2" fillId="0" borderId="1" xfId="0" applyNumberFormat="1" applyFont="1" applyFill="1" applyBorder="1" applyAlignment="1" applyProtection="1">
      <alignment horizontal="right" vertical="center"/>
      <protection hidden="1"/>
    </xf>
    <xf numFmtId="167" fontId="1" fillId="0" borderId="3" xfId="0" applyNumberFormat="1" applyFont="1" applyFill="1" applyBorder="1" applyAlignment="1" applyProtection="1">
      <alignment horizontal="right" vertical="center"/>
      <protection hidden="1"/>
    </xf>
    <xf numFmtId="165" fontId="2" fillId="0" borderId="4" xfId="0" applyNumberFormat="1" applyFont="1" applyFill="1" applyBorder="1" applyAlignment="1" applyProtection="1">
      <alignment horizontal="right" vertical="center" wrapText="1"/>
      <protection hidden="1"/>
    </xf>
    <xf numFmtId="166" fontId="1" fillId="0" borderId="2" xfId="0" applyNumberFormat="1" applyFont="1" applyFill="1" applyBorder="1" applyAlignment="1" applyProtection="1">
      <alignment horizontal="right" vertical="center"/>
      <protection hidden="1"/>
    </xf>
    <xf numFmtId="0" fontId="1" fillId="0" borderId="1" xfId="0" applyNumberFormat="1" applyFont="1" applyFill="1" applyBorder="1" applyAlignment="1" applyProtection="1">
      <alignment horizontal="right" vertical="center"/>
      <protection hidden="1"/>
    </xf>
    <xf numFmtId="0" fontId="2" fillId="0" borderId="6" xfId="0" applyNumberFormat="1" applyFont="1" applyFill="1" applyBorder="1" applyAlignment="1" applyProtection="1">
      <alignment horizontal="left" vertical="center"/>
      <protection hidden="1"/>
    </xf>
    <xf numFmtId="0" fontId="2" fillId="0" borderId="1" xfId="0" applyNumberFormat="1" applyFont="1" applyFill="1" applyBorder="1" applyAlignment="1" applyProtection="1">
      <alignment horizontal="left" vertical="center"/>
      <protection hidden="1"/>
    </xf>
    <xf numFmtId="164" fontId="2" fillId="0" borderId="5" xfId="0" applyNumberFormat="1" applyFont="1" applyFill="1" applyBorder="1" applyAlignment="1" applyProtection="1">
      <alignment horizontal="right" vertical="center"/>
      <protection hidden="1"/>
    </xf>
    <xf numFmtId="164" fontId="2" fillId="0" borderId="0" xfId="0" applyNumberFormat="1" applyFont="1" applyFill="1" applyAlignment="1" applyProtection="1">
      <alignment horizontal="right" vertical="center"/>
      <protection hidden="1"/>
    </xf>
    <xf numFmtId="0" fontId="2" fillId="0" borderId="4" xfId="0" applyNumberFormat="1" applyFont="1" applyFill="1" applyBorder="1" applyAlignment="1" applyProtection="1">
      <alignment horizontal="left" vertical="center"/>
      <protection hidden="1"/>
    </xf>
    <xf numFmtId="0" fontId="2" fillId="0" borderId="3" xfId="0" applyNumberFormat="1" applyFont="1" applyFill="1" applyBorder="1" applyAlignment="1" applyProtection="1">
      <alignment horizontal="left" vertical="center"/>
      <protection hidden="1"/>
    </xf>
    <xf numFmtId="0" fontId="1" fillId="0" borderId="0" xfId="0" applyFont="1" applyProtection="1">
      <protection hidden="1"/>
    </xf>
    <xf numFmtId="0" fontId="1" fillId="0" borderId="0" xfId="0" applyFont="1"/>
    <xf numFmtId="0" fontId="1" fillId="0" borderId="0" xfId="0" applyFont="1" applyFill="1" applyProtection="1"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0" applyFont="1" applyFill="1" applyBorder="1" applyProtection="1">
      <protection hidden="1"/>
    </xf>
    <xf numFmtId="0" fontId="1" fillId="0" borderId="7" xfId="0" applyFont="1" applyFill="1" applyBorder="1" applyProtection="1">
      <protection hidden="1"/>
    </xf>
    <xf numFmtId="0" fontId="1" fillId="0" borderId="2" xfId="0" applyFont="1" applyFill="1" applyBorder="1" applyProtection="1">
      <protection hidden="1"/>
    </xf>
    <xf numFmtId="0" fontId="1" fillId="0" borderId="1" xfId="0" applyFont="1" applyFill="1" applyBorder="1" applyProtection="1">
      <protection hidden="1"/>
    </xf>
    <xf numFmtId="0" fontId="1" fillId="0" borderId="0" xfId="0" applyNumberFormat="1" applyFont="1" applyFill="1" applyAlignment="1" applyProtection="1">
      <alignment horizontal="centerContinuous"/>
      <protection hidden="1"/>
    </xf>
    <xf numFmtId="0" fontId="1" fillId="0" borderId="4" xfId="0" applyNumberFormat="1" applyFont="1" applyFill="1" applyBorder="1" applyAlignment="1" applyProtection="1">
      <alignment horizontal="left" vertical="center" wrapText="1"/>
      <protection hidden="1"/>
    </xf>
    <xf numFmtId="169" fontId="1" fillId="0" borderId="4" xfId="0" applyNumberFormat="1" applyFont="1" applyFill="1" applyBorder="1" applyAlignment="1" applyProtection="1">
      <alignment horizontal="center" vertical="center"/>
      <protection hidden="1"/>
    </xf>
    <xf numFmtId="169" fontId="1" fillId="0" borderId="1" xfId="0" applyNumberFormat="1" applyFont="1" applyFill="1" applyBorder="1" applyAlignment="1" applyProtection="1">
      <alignment horizontal="center" vertical="center"/>
      <protection hidden="1"/>
    </xf>
    <xf numFmtId="165" fontId="1" fillId="0" borderId="1" xfId="0" applyNumberFormat="1" applyFont="1" applyFill="1" applyBorder="1" applyAlignment="1" applyProtection="1">
      <alignment horizontal="right" vertical="center"/>
      <protection hidden="1"/>
    </xf>
    <xf numFmtId="165" fontId="1" fillId="0" borderId="4" xfId="0" applyNumberFormat="1" applyFont="1" applyFill="1" applyBorder="1" applyAlignment="1" applyProtection="1">
      <alignment horizontal="right" vertical="center" wrapText="1"/>
      <protection hidden="1"/>
    </xf>
    <xf numFmtId="171" fontId="2" fillId="0" borderId="1" xfId="0" applyNumberFormat="1" applyFont="1" applyFill="1" applyBorder="1" applyAlignment="1" applyProtection="1">
      <alignment wrapText="1"/>
      <protection hidden="1"/>
    </xf>
    <xf numFmtId="4" fontId="2" fillId="0" borderId="1" xfId="0" applyNumberFormat="1" applyFont="1" applyFill="1" applyBorder="1" applyAlignment="1" applyProtection="1">
      <alignment horizontal="right" vertical="center"/>
      <protection hidden="1"/>
    </xf>
    <xf numFmtId="4" fontId="1" fillId="0" borderId="1" xfId="0" applyNumberFormat="1" applyFont="1" applyFill="1" applyBorder="1" applyProtection="1">
      <protection hidden="1"/>
    </xf>
    <xf numFmtId="0" fontId="2" fillId="0" borderId="4" xfId="0" applyNumberFormat="1" applyFont="1" applyFill="1" applyBorder="1" applyAlignment="1" applyProtection="1">
      <alignment horizontal="center" vertical="center"/>
      <protection hidden="1"/>
    </xf>
    <xf numFmtId="0" fontId="2" fillId="0" borderId="10" xfId="0" applyNumberFormat="1" applyFont="1" applyFill="1" applyBorder="1" applyAlignment="1" applyProtection="1">
      <alignment horizontal="center"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/>
      <protection hidden="1"/>
    </xf>
    <xf numFmtId="0" fontId="2" fillId="0" borderId="3" xfId="0" applyNumberFormat="1" applyFont="1" applyFill="1" applyBorder="1" applyAlignment="1" applyProtection="1">
      <alignment horizontal="center" vertical="center"/>
      <protection hidden="1"/>
    </xf>
    <xf numFmtId="0" fontId="2" fillId="0" borderId="9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NumberFormat="1" applyFont="1" applyFill="1" applyAlignment="1" applyProtection="1">
      <alignment horizontal="center" vertical="top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"/>
      <protection hidden="1"/>
    </xf>
    <xf numFmtId="171" fontId="2" fillId="0" borderId="1" xfId="0" applyNumberFormat="1" applyFont="1" applyFill="1" applyBorder="1" applyAlignment="1" applyProtection="1">
      <alignment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59"/>
  <sheetViews>
    <sheetView showGridLines="0" tabSelected="1" topLeftCell="A49" workbookViewId="0">
      <selection activeCell="N5" sqref="N5"/>
    </sheetView>
  </sheetViews>
  <sheetFormatPr defaultColWidth="9.140625" defaultRowHeight="15.75" x14ac:dyDescent="0.25"/>
  <cols>
    <col min="1" max="1" width="1.5703125" style="32" customWidth="1"/>
    <col min="2" max="13" width="0" style="32" hidden="1" customWidth="1"/>
    <col min="14" max="14" width="49.5703125" style="32" customWidth="1"/>
    <col min="15" max="15" width="6.85546875" style="32" customWidth="1"/>
    <col min="16" max="16" width="5.7109375" style="32" customWidth="1"/>
    <col min="17" max="19" width="0" style="32" hidden="1" customWidth="1"/>
    <col min="20" max="20" width="17" style="32" customWidth="1"/>
    <col min="21" max="21" width="0" style="32" hidden="1" customWidth="1"/>
    <col min="22" max="22" width="17.140625" style="32" customWidth="1"/>
    <col min="23" max="23" width="18.5703125" style="32" customWidth="1"/>
    <col min="24" max="25" width="0" style="32" hidden="1" customWidth="1"/>
    <col min="26" max="26" width="0.140625" style="32" customWidth="1"/>
    <col min="27" max="254" width="9.140625" style="32" customWidth="1"/>
    <col min="255" max="16384" width="9.140625" style="32"/>
  </cols>
  <sheetData>
    <row r="1" spans="1:26" ht="9.75" customHeight="1" x14ac:dyDescent="0.25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</row>
    <row r="2" spans="1:26" ht="14.25" customHeight="1" x14ac:dyDescent="0.25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54"/>
      <c r="U2" s="54"/>
      <c r="V2" s="54"/>
      <c r="W2" s="54"/>
      <c r="X2" s="31"/>
      <c r="Y2" s="31"/>
      <c r="Z2" s="31"/>
    </row>
    <row r="3" spans="1:26" ht="6.75" customHeight="1" x14ac:dyDescent="0.25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</row>
    <row r="4" spans="1:26" ht="46.5" customHeight="1" x14ac:dyDescent="0.25">
      <c r="A4" s="33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1"/>
      <c r="N4" s="58" t="s">
        <v>71</v>
      </c>
      <c r="O4" s="58"/>
      <c r="P4" s="58"/>
      <c r="Q4" s="58"/>
      <c r="R4" s="58"/>
      <c r="S4" s="58"/>
      <c r="T4" s="58"/>
      <c r="U4" s="58"/>
      <c r="V4" s="58"/>
      <c r="W4" s="58"/>
      <c r="X4" s="33"/>
      <c r="Y4" s="31"/>
      <c r="Z4" s="31"/>
    </row>
    <row r="5" spans="1:26" ht="9" customHeight="1" x14ac:dyDescent="0.25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</row>
    <row r="6" spans="1:26" ht="12.75" customHeight="1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55" t="s">
        <v>69</v>
      </c>
      <c r="U6" s="55"/>
      <c r="V6" s="55"/>
      <c r="W6" s="55"/>
      <c r="X6" s="33"/>
      <c r="Y6" s="31"/>
      <c r="Z6" s="31"/>
    </row>
    <row r="7" spans="1:26" ht="18.75" customHeight="1" x14ac:dyDescent="0.25">
      <c r="A7" s="33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1"/>
      <c r="O7" s="1"/>
      <c r="P7" s="2"/>
      <c r="Q7" s="56"/>
      <c r="R7" s="3" t="s">
        <v>5</v>
      </c>
      <c r="S7" s="52" t="s">
        <v>68</v>
      </c>
      <c r="T7" s="59" t="s">
        <v>67</v>
      </c>
      <c r="U7" s="4"/>
      <c r="V7" s="60" t="s">
        <v>66</v>
      </c>
      <c r="W7" s="59" t="s">
        <v>70</v>
      </c>
      <c r="X7" s="33"/>
      <c r="Y7" s="31"/>
      <c r="Z7" s="31"/>
    </row>
    <row r="8" spans="1:26" ht="42" customHeight="1" x14ac:dyDescent="0.25">
      <c r="A8" s="33"/>
      <c r="B8" s="8"/>
      <c r="C8" s="8" t="s">
        <v>65</v>
      </c>
      <c r="D8" s="8"/>
      <c r="E8" s="8"/>
      <c r="F8" s="8"/>
      <c r="G8" s="8"/>
      <c r="H8" s="8"/>
      <c r="I8" s="8" t="s">
        <v>64</v>
      </c>
      <c r="J8" s="8"/>
      <c r="K8" s="8"/>
      <c r="L8" s="8"/>
      <c r="M8" s="8"/>
      <c r="N8" s="5" t="s">
        <v>63</v>
      </c>
      <c r="O8" s="5" t="s">
        <v>62</v>
      </c>
      <c r="P8" s="6" t="s">
        <v>61</v>
      </c>
      <c r="Q8" s="56"/>
      <c r="R8" s="7" t="s">
        <v>60</v>
      </c>
      <c r="S8" s="53"/>
      <c r="T8" s="59"/>
      <c r="U8" s="8" t="s">
        <v>59</v>
      </c>
      <c r="V8" s="60"/>
      <c r="W8" s="59"/>
      <c r="X8" s="9"/>
      <c r="Y8" s="9"/>
      <c r="Z8" s="33"/>
    </row>
    <row r="9" spans="1:26" ht="15" customHeight="1" x14ac:dyDescent="0.25">
      <c r="A9" s="33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16">
        <v>1</v>
      </c>
      <c r="O9" s="17">
        <v>2</v>
      </c>
      <c r="P9" s="17">
        <v>3</v>
      </c>
      <c r="Q9" s="57"/>
      <c r="R9" s="34"/>
      <c r="S9" s="35"/>
      <c r="T9" s="36">
        <v>4</v>
      </c>
      <c r="U9" s="37"/>
      <c r="V9" s="38">
        <v>5</v>
      </c>
      <c r="W9" s="38">
        <v>6</v>
      </c>
      <c r="X9" s="9"/>
      <c r="Y9" s="9"/>
      <c r="Z9" s="33"/>
    </row>
    <row r="10" spans="1:26" ht="17.25" customHeight="1" x14ac:dyDescent="0.25">
      <c r="A10" s="39"/>
      <c r="B10" s="62" t="s">
        <v>58</v>
      </c>
      <c r="C10" s="62"/>
      <c r="D10" s="62"/>
      <c r="E10" s="62"/>
      <c r="F10" s="62"/>
      <c r="G10" s="62"/>
      <c r="H10" s="62"/>
      <c r="I10" s="62"/>
      <c r="J10" s="62"/>
      <c r="K10" s="62"/>
      <c r="L10" s="10">
        <v>113</v>
      </c>
      <c r="M10" s="11"/>
      <c r="N10" s="12" t="s">
        <v>58</v>
      </c>
      <c r="O10" s="13">
        <v>1</v>
      </c>
      <c r="P10" s="14">
        <v>0</v>
      </c>
      <c r="Q10" s="15">
        <v>113</v>
      </c>
      <c r="R10" s="18">
        <v>0</v>
      </c>
      <c r="S10" s="19"/>
      <c r="T10" s="20">
        <f>T11+T12+T13+T14+T15+T17+T18+T16</f>
        <v>170135310.43000001</v>
      </c>
      <c r="U10" s="20">
        <f t="shared" ref="U10:W10" si="0">U11+U12+U13+U14+U15+U17+U18+U16</f>
        <v>0</v>
      </c>
      <c r="V10" s="20">
        <f t="shared" si="0"/>
        <v>124952459</v>
      </c>
      <c r="W10" s="20">
        <f t="shared" si="0"/>
        <v>134797769.59999999</v>
      </c>
      <c r="X10" s="23" t="s">
        <v>10</v>
      </c>
      <c r="Y10" s="24"/>
      <c r="Z10" s="40"/>
    </row>
    <row r="11" spans="1:26" ht="51.6" customHeight="1" x14ac:dyDescent="0.25">
      <c r="A11" s="39"/>
      <c r="B11" s="62" t="s">
        <v>57</v>
      </c>
      <c r="C11" s="62"/>
      <c r="D11" s="62"/>
      <c r="E11" s="62"/>
      <c r="F11" s="62"/>
      <c r="G11" s="62"/>
      <c r="H11" s="62"/>
      <c r="I11" s="62"/>
      <c r="J11" s="62"/>
      <c r="K11" s="62"/>
      <c r="L11" s="10">
        <v>102</v>
      </c>
      <c r="M11" s="11"/>
      <c r="N11" s="44" t="s">
        <v>57</v>
      </c>
      <c r="O11" s="45">
        <v>1</v>
      </c>
      <c r="P11" s="46">
        <v>2</v>
      </c>
      <c r="Q11" s="15">
        <v>102</v>
      </c>
      <c r="R11" s="18">
        <v>0</v>
      </c>
      <c r="S11" s="19"/>
      <c r="T11" s="47">
        <v>4379942</v>
      </c>
      <c r="U11" s="21"/>
      <c r="V11" s="48">
        <v>4379942</v>
      </c>
      <c r="W11" s="47">
        <v>4379942</v>
      </c>
      <c r="X11" s="23" t="s">
        <v>29</v>
      </c>
      <c r="Y11" s="24"/>
      <c r="Z11" s="40"/>
    </row>
    <row r="12" spans="1:26" ht="67.150000000000006" customHeight="1" x14ac:dyDescent="0.25">
      <c r="A12" s="39"/>
      <c r="B12" s="62" t="s">
        <v>56</v>
      </c>
      <c r="C12" s="62"/>
      <c r="D12" s="62"/>
      <c r="E12" s="62"/>
      <c r="F12" s="62"/>
      <c r="G12" s="62"/>
      <c r="H12" s="62"/>
      <c r="I12" s="62"/>
      <c r="J12" s="62"/>
      <c r="K12" s="62"/>
      <c r="L12" s="10">
        <v>103</v>
      </c>
      <c r="M12" s="11"/>
      <c r="N12" s="44" t="s">
        <v>56</v>
      </c>
      <c r="O12" s="45">
        <v>1</v>
      </c>
      <c r="P12" s="46">
        <v>3</v>
      </c>
      <c r="Q12" s="15">
        <v>103</v>
      </c>
      <c r="R12" s="18">
        <v>0</v>
      </c>
      <c r="S12" s="19"/>
      <c r="T12" s="47">
        <v>4195625.33</v>
      </c>
      <c r="U12" s="21"/>
      <c r="V12" s="48">
        <v>4065919.08</v>
      </c>
      <c r="W12" s="47">
        <v>4066919.08</v>
      </c>
      <c r="X12" s="23" t="s">
        <v>10</v>
      </c>
      <c r="Y12" s="24"/>
      <c r="Z12" s="40"/>
    </row>
    <row r="13" spans="1:26" ht="72" customHeight="1" x14ac:dyDescent="0.25">
      <c r="A13" s="39"/>
      <c r="B13" s="62" t="s">
        <v>55</v>
      </c>
      <c r="C13" s="62"/>
      <c r="D13" s="62"/>
      <c r="E13" s="62"/>
      <c r="F13" s="62"/>
      <c r="G13" s="62"/>
      <c r="H13" s="62"/>
      <c r="I13" s="62"/>
      <c r="J13" s="62"/>
      <c r="K13" s="62"/>
      <c r="L13" s="10">
        <v>104</v>
      </c>
      <c r="M13" s="11"/>
      <c r="N13" s="44" t="s">
        <v>55</v>
      </c>
      <c r="O13" s="45">
        <v>1</v>
      </c>
      <c r="P13" s="46">
        <v>4</v>
      </c>
      <c r="Q13" s="15">
        <v>104</v>
      </c>
      <c r="R13" s="18">
        <v>0</v>
      </c>
      <c r="S13" s="19"/>
      <c r="T13" s="47">
        <v>107067175</v>
      </c>
      <c r="U13" s="21"/>
      <c r="V13" s="48">
        <v>71443522.920000002</v>
      </c>
      <c r="W13" s="47">
        <v>81443522.920000002</v>
      </c>
      <c r="X13" s="23" t="s">
        <v>10</v>
      </c>
      <c r="Y13" s="24"/>
      <c r="Z13" s="40"/>
    </row>
    <row r="14" spans="1:26" ht="17.25" customHeight="1" x14ac:dyDescent="0.25">
      <c r="A14" s="39"/>
      <c r="B14" s="62" t="s">
        <v>54</v>
      </c>
      <c r="C14" s="62"/>
      <c r="D14" s="62"/>
      <c r="E14" s="62"/>
      <c r="F14" s="62"/>
      <c r="G14" s="62"/>
      <c r="H14" s="62"/>
      <c r="I14" s="62"/>
      <c r="J14" s="62"/>
      <c r="K14" s="62"/>
      <c r="L14" s="10">
        <v>105</v>
      </c>
      <c r="M14" s="11"/>
      <c r="N14" s="44" t="s">
        <v>54</v>
      </c>
      <c r="O14" s="45">
        <v>1</v>
      </c>
      <c r="P14" s="46">
        <v>5</v>
      </c>
      <c r="Q14" s="15">
        <v>105</v>
      </c>
      <c r="R14" s="18">
        <v>0</v>
      </c>
      <c r="S14" s="19"/>
      <c r="T14" s="47">
        <v>15621.2</v>
      </c>
      <c r="U14" s="21"/>
      <c r="V14" s="48">
        <v>170675</v>
      </c>
      <c r="W14" s="47">
        <v>14985.6</v>
      </c>
      <c r="X14" s="23" t="s">
        <v>15</v>
      </c>
      <c r="Y14" s="24"/>
      <c r="Z14" s="40"/>
    </row>
    <row r="15" spans="1:26" ht="43.5" customHeight="1" x14ac:dyDescent="0.25">
      <c r="A15" s="39"/>
      <c r="B15" s="62" t="s">
        <v>53</v>
      </c>
      <c r="C15" s="62"/>
      <c r="D15" s="62"/>
      <c r="E15" s="62"/>
      <c r="F15" s="62"/>
      <c r="G15" s="62"/>
      <c r="H15" s="62"/>
      <c r="I15" s="62"/>
      <c r="J15" s="62"/>
      <c r="K15" s="62"/>
      <c r="L15" s="10">
        <v>106</v>
      </c>
      <c r="M15" s="11"/>
      <c r="N15" s="44" t="s">
        <v>53</v>
      </c>
      <c r="O15" s="45">
        <v>1</v>
      </c>
      <c r="P15" s="46">
        <v>6</v>
      </c>
      <c r="Q15" s="15">
        <v>106</v>
      </c>
      <c r="R15" s="18">
        <v>0</v>
      </c>
      <c r="S15" s="19"/>
      <c r="T15" s="47">
        <v>3934300</v>
      </c>
      <c r="U15" s="21"/>
      <c r="V15" s="48">
        <v>3794300</v>
      </c>
      <c r="W15" s="47">
        <v>3794300</v>
      </c>
      <c r="X15" s="23" t="s">
        <v>26</v>
      </c>
      <c r="Y15" s="24"/>
      <c r="Z15" s="40"/>
    </row>
    <row r="16" spans="1:26" ht="29.25" customHeight="1" x14ac:dyDescent="0.25">
      <c r="A16" s="39"/>
      <c r="B16" s="62" t="s">
        <v>52</v>
      </c>
      <c r="C16" s="62"/>
      <c r="D16" s="62"/>
      <c r="E16" s="62"/>
      <c r="F16" s="62"/>
      <c r="G16" s="62"/>
      <c r="H16" s="62"/>
      <c r="I16" s="62"/>
      <c r="J16" s="62"/>
      <c r="K16" s="62"/>
      <c r="L16" s="10">
        <v>107</v>
      </c>
      <c r="M16" s="11"/>
      <c r="N16" s="44" t="s">
        <v>52</v>
      </c>
      <c r="O16" s="45">
        <v>1</v>
      </c>
      <c r="P16" s="46">
        <v>7</v>
      </c>
      <c r="Q16" s="15">
        <v>107</v>
      </c>
      <c r="R16" s="18">
        <v>0</v>
      </c>
      <c r="S16" s="19"/>
      <c r="T16" s="47">
        <v>2990300</v>
      </c>
      <c r="U16" s="21"/>
      <c r="V16" s="48">
        <v>0</v>
      </c>
      <c r="W16" s="47">
        <v>0</v>
      </c>
      <c r="X16" s="23" t="s">
        <v>44</v>
      </c>
      <c r="Y16" s="24"/>
      <c r="Z16" s="40"/>
    </row>
    <row r="17" spans="1:26" ht="17.25" customHeight="1" x14ac:dyDescent="0.25">
      <c r="A17" s="39"/>
      <c r="B17" s="62" t="s">
        <v>51</v>
      </c>
      <c r="C17" s="62"/>
      <c r="D17" s="62"/>
      <c r="E17" s="62"/>
      <c r="F17" s="62"/>
      <c r="G17" s="62"/>
      <c r="H17" s="62"/>
      <c r="I17" s="62"/>
      <c r="J17" s="62"/>
      <c r="K17" s="62"/>
      <c r="L17" s="10">
        <v>111</v>
      </c>
      <c r="M17" s="11"/>
      <c r="N17" s="44" t="s">
        <v>51</v>
      </c>
      <c r="O17" s="45">
        <v>1</v>
      </c>
      <c r="P17" s="46">
        <v>11</v>
      </c>
      <c r="Q17" s="15">
        <v>111</v>
      </c>
      <c r="R17" s="18">
        <v>0</v>
      </c>
      <c r="S17" s="19"/>
      <c r="T17" s="47">
        <v>1402500</v>
      </c>
      <c r="U17" s="21"/>
      <c r="V17" s="48">
        <v>0</v>
      </c>
      <c r="W17" s="47">
        <v>0</v>
      </c>
      <c r="X17" s="23" t="s">
        <v>50</v>
      </c>
      <c r="Y17" s="24"/>
      <c r="Z17" s="40"/>
    </row>
    <row r="18" spans="1:26" ht="17.25" customHeight="1" x14ac:dyDescent="0.25">
      <c r="A18" s="39"/>
      <c r="B18" s="62" t="s">
        <v>49</v>
      </c>
      <c r="C18" s="62"/>
      <c r="D18" s="62"/>
      <c r="E18" s="62"/>
      <c r="F18" s="62"/>
      <c r="G18" s="62"/>
      <c r="H18" s="62"/>
      <c r="I18" s="62"/>
      <c r="J18" s="62"/>
      <c r="K18" s="62"/>
      <c r="L18" s="10">
        <v>113</v>
      </c>
      <c r="M18" s="11"/>
      <c r="N18" s="44" t="s">
        <v>49</v>
      </c>
      <c r="O18" s="45">
        <v>1</v>
      </c>
      <c r="P18" s="46">
        <v>13</v>
      </c>
      <c r="Q18" s="15">
        <v>113</v>
      </c>
      <c r="R18" s="18">
        <v>0</v>
      </c>
      <c r="S18" s="19"/>
      <c r="T18" s="47">
        <v>46149846.899999999</v>
      </c>
      <c r="U18" s="21"/>
      <c r="V18" s="48">
        <v>41098100</v>
      </c>
      <c r="W18" s="47">
        <v>41098100</v>
      </c>
      <c r="X18" s="23" t="s">
        <v>10</v>
      </c>
      <c r="Y18" s="24"/>
      <c r="Z18" s="40"/>
    </row>
    <row r="19" spans="1:26" ht="17.25" customHeight="1" x14ac:dyDescent="0.25">
      <c r="A19" s="39"/>
      <c r="B19" s="62" t="s">
        <v>48</v>
      </c>
      <c r="C19" s="62"/>
      <c r="D19" s="62"/>
      <c r="E19" s="62"/>
      <c r="F19" s="62"/>
      <c r="G19" s="62"/>
      <c r="H19" s="62"/>
      <c r="I19" s="62"/>
      <c r="J19" s="62"/>
      <c r="K19" s="62"/>
      <c r="L19" s="10">
        <v>203</v>
      </c>
      <c r="M19" s="11"/>
      <c r="N19" s="12" t="s">
        <v>48</v>
      </c>
      <c r="O19" s="13">
        <v>2</v>
      </c>
      <c r="P19" s="14">
        <v>0</v>
      </c>
      <c r="Q19" s="15">
        <v>203</v>
      </c>
      <c r="R19" s="18">
        <v>0</v>
      </c>
      <c r="S19" s="19"/>
      <c r="T19" s="20">
        <v>3327100</v>
      </c>
      <c r="U19" s="21"/>
      <c r="V19" s="22">
        <v>3657150</v>
      </c>
      <c r="W19" s="20">
        <v>3793300</v>
      </c>
      <c r="X19" s="23" t="s">
        <v>15</v>
      </c>
      <c r="Y19" s="24"/>
      <c r="Z19" s="40"/>
    </row>
    <row r="20" spans="1:26" ht="17.25" customHeight="1" x14ac:dyDescent="0.25">
      <c r="A20" s="39"/>
      <c r="B20" s="62" t="s">
        <v>47</v>
      </c>
      <c r="C20" s="62"/>
      <c r="D20" s="62"/>
      <c r="E20" s="62"/>
      <c r="F20" s="62"/>
      <c r="G20" s="62"/>
      <c r="H20" s="62"/>
      <c r="I20" s="62"/>
      <c r="J20" s="62"/>
      <c r="K20" s="62"/>
      <c r="L20" s="10">
        <v>203</v>
      </c>
      <c r="M20" s="11"/>
      <c r="N20" s="44" t="s">
        <v>47</v>
      </c>
      <c r="O20" s="45">
        <v>2</v>
      </c>
      <c r="P20" s="46">
        <v>3</v>
      </c>
      <c r="Q20" s="15">
        <v>203</v>
      </c>
      <c r="R20" s="18">
        <v>0</v>
      </c>
      <c r="S20" s="19"/>
      <c r="T20" s="47">
        <v>3327100</v>
      </c>
      <c r="U20" s="21"/>
      <c r="V20" s="48">
        <v>3657150</v>
      </c>
      <c r="W20" s="47">
        <v>3793300</v>
      </c>
      <c r="X20" s="23" t="s">
        <v>15</v>
      </c>
      <c r="Y20" s="24"/>
      <c r="Z20" s="40"/>
    </row>
    <row r="21" spans="1:26" ht="29.25" customHeight="1" x14ac:dyDescent="0.25">
      <c r="A21" s="39"/>
      <c r="B21" s="62" t="s">
        <v>46</v>
      </c>
      <c r="C21" s="62"/>
      <c r="D21" s="62"/>
      <c r="E21" s="62"/>
      <c r="F21" s="62"/>
      <c r="G21" s="62"/>
      <c r="H21" s="62"/>
      <c r="I21" s="62"/>
      <c r="J21" s="62"/>
      <c r="K21" s="62"/>
      <c r="L21" s="10">
        <v>310</v>
      </c>
      <c r="M21" s="11"/>
      <c r="N21" s="12" t="s">
        <v>46</v>
      </c>
      <c r="O21" s="13">
        <v>3</v>
      </c>
      <c r="P21" s="14">
        <v>0</v>
      </c>
      <c r="Q21" s="15">
        <v>310</v>
      </c>
      <c r="R21" s="18">
        <v>0</v>
      </c>
      <c r="S21" s="19"/>
      <c r="T21" s="20">
        <v>10688500</v>
      </c>
      <c r="U21" s="21"/>
      <c r="V21" s="22">
        <v>6510000</v>
      </c>
      <c r="W21" s="20">
        <v>6510000</v>
      </c>
      <c r="X21" s="23" t="s">
        <v>10</v>
      </c>
      <c r="Y21" s="24"/>
      <c r="Z21" s="40"/>
    </row>
    <row r="22" spans="1:26" ht="29.25" customHeight="1" x14ac:dyDescent="0.25">
      <c r="A22" s="39"/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10"/>
      <c r="M22" s="11"/>
      <c r="N22" s="44" t="s">
        <v>45</v>
      </c>
      <c r="O22" s="45">
        <v>3</v>
      </c>
      <c r="P22" s="46">
        <v>10</v>
      </c>
      <c r="Q22" s="15"/>
      <c r="R22" s="18"/>
      <c r="S22" s="19"/>
      <c r="T22" s="47">
        <v>10688500</v>
      </c>
      <c r="U22" s="21"/>
      <c r="V22" s="48">
        <v>6510000</v>
      </c>
      <c r="W22" s="47">
        <v>6510000</v>
      </c>
      <c r="X22" s="23"/>
      <c r="Y22" s="24"/>
      <c r="Z22" s="40"/>
    </row>
    <row r="23" spans="1:26" ht="17.25" customHeight="1" x14ac:dyDescent="0.25">
      <c r="A23" s="39"/>
      <c r="B23" s="62" t="s">
        <v>43</v>
      </c>
      <c r="C23" s="62"/>
      <c r="D23" s="62"/>
      <c r="E23" s="62"/>
      <c r="F23" s="62"/>
      <c r="G23" s="62"/>
      <c r="H23" s="62"/>
      <c r="I23" s="62"/>
      <c r="J23" s="62"/>
      <c r="K23" s="62"/>
      <c r="L23" s="10">
        <v>412</v>
      </c>
      <c r="M23" s="11"/>
      <c r="N23" s="12" t="s">
        <v>43</v>
      </c>
      <c r="O23" s="13">
        <v>4</v>
      </c>
      <c r="P23" s="14">
        <v>0</v>
      </c>
      <c r="Q23" s="15">
        <v>412</v>
      </c>
      <c r="R23" s="18">
        <v>0</v>
      </c>
      <c r="S23" s="19"/>
      <c r="T23" s="20">
        <v>127954006.69</v>
      </c>
      <c r="U23" s="21"/>
      <c r="V23" s="22">
        <v>168753701.47999999</v>
      </c>
      <c r="W23" s="20">
        <v>173117601.47999999</v>
      </c>
      <c r="X23" s="23" t="s">
        <v>10</v>
      </c>
      <c r="Y23" s="24"/>
      <c r="Z23" s="40"/>
    </row>
    <row r="24" spans="1:26" ht="17.25" customHeight="1" x14ac:dyDescent="0.25">
      <c r="A24" s="39"/>
      <c r="B24" s="62" t="s">
        <v>42</v>
      </c>
      <c r="C24" s="62"/>
      <c r="D24" s="62"/>
      <c r="E24" s="62"/>
      <c r="F24" s="62"/>
      <c r="G24" s="62"/>
      <c r="H24" s="62"/>
      <c r="I24" s="62"/>
      <c r="J24" s="62"/>
      <c r="K24" s="62"/>
      <c r="L24" s="10">
        <v>405</v>
      </c>
      <c r="M24" s="11"/>
      <c r="N24" s="44" t="s">
        <v>42</v>
      </c>
      <c r="O24" s="45">
        <v>4</v>
      </c>
      <c r="P24" s="46">
        <v>5</v>
      </c>
      <c r="Q24" s="15">
        <v>405</v>
      </c>
      <c r="R24" s="18">
        <v>0</v>
      </c>
      <c r="S24" s="19"/>
      <c r="T24" s="47">
        <v>4769000</v>
      </c>
      <c r="U24" s="21"/>
      <c r="V24" s="48">
        <v>3469000</v>
      </c>
      <c r="W24" s="47">
        <v>3469000</v>
      </c>
      <c r="X24" s="23" t="s">
        <v>10</v>
      </c>
      <c r="Y24" s="24"/>
      <c r="Z24" s="40"/>
    </row>
    <row r="25" spans="1:26" ht="17.25" customHeight="1" x14ac:dyDescent="0.25">
      <c r="A25" s="39"/>
      <c r="B25" s="62" t="s">
        <v>41</v>
      </c>
      <c r="C25" s="62"/>
      <c r="D25" s="62"/>
      <c r="E25" s="62"/>
      <c r="F25" s="62"/>
      <c r="G25" s="62"/>
      <c r="H25" s="62"/>
      <c r="I25" s="62"/>
      <c r="J25" s="62"/>
      <c r="K25" s="62"/>
      <c r="L25" s="10">
        <v>406</v>
      </c>
      <c r="M25" s="11"/>
      <c r="N25" s="44" t="s">
        <v>41</v>
      </c>
      <c r="O25" s="45">
        <v>4</v>
      </c>
      <c r="P25" s="46">
        <v>6</v>
      </c>
      <c r="Q25" s="15">
        <v>406</v>
      </c>
      <c r="R25" s="18">
        <v>0</v>
      </c>
      <c r="S25" s="19"/>
      <c r="T25" s="47">
        <v>0</v>
      </c>
      <c r="U25" s="21"/>
      <c r="V25" s="48">
        <v>70000000</v>
      </c>
      <c r="W25" s="47">
        <v>70000000</v>
      </c>
      <c r="X25" s="23" t="s">
        <v>8</v>
      </c>
      <c r="Y25" s="24"/>
      <c r="Z25" s="40"/>
    </row>
    <row r="26" spans="1:26" ht="17.25" customHeight="1" x14ac:dyDescent="0.25">
      <c r="A26" s="39"/>
      <c r="B26" s="62" t="s">
        <v>40</v>
      </c>
      <c r="C26" s="62"/>
      <c r="D26" s="62"/>
      <c r="E26" s="62"/>
      <c r="F26" s="62"/>
      <c r="G26" s="62"/>
      <c r="H26" s="62"/>
      <c r="I26" s="62"/>
      <c r="J26" s="62"/>
      <c r="K26" s="62"/>
      <c r="L26" s="10">
        <v>408</v>
      </c>
      <c r="M26" s="11"/>
      <c r="N26" s="44" t="s">
        <v>40</v>
      </c>
      <c r="O26" s="45">
        <v>4</v>
      </c>
      <c r="P26" s="46">
        <v>8</v>
      </c>
      <c r="Q26" s="15">
        <v>408</v>
      </c>
      <c r="R26" s="18">
        <v>0</v>
      </c>
      <c r="S26" s="19"/>
      <c r="T26" s="47">
        <v>41252301</v>
      </c>
      <c r="U26" s="21"/>
      <c r="V26" s="48">
        <v>40477286</v>
      </c>
      <c r="W26" s="47">
        <v>40477286</v>
      </c>
      <c r="X26" s="23" t="s">
        <v>10</v>
      </c>
      <c r="Y26" s="24"/>
      <c r="Z26" s="40"/>
    </row>
    <row r="27" spans="1:26" ht="17.25" customHeight="1" x14ac:dyDescent="0.25">
      <c r="A27" s="39"/>
      <c r="B27" s="62" t="s">
        <v>39</v>
      </c>
      <c r="C27" s="62"/>
      <c r="D27" s="62"/>
      <c r="E27" s="62"/>
      <c r="F27" s="62"/>
      <c r="G27" s="62"/>
      <c r="H27" s="62"/>
      <c r="I27" s="62"/>
      <c r="J27" s="62"/>
      <c r="K27" s="62"/>
      <c r="L27" s="10">
        <v>409</v>
      </c>
      <c r="M27" s="11"/>
      <c r="N27" s="44" t="s">
        <v>39</v>
      </c>
      <c r="O27" s="45">
        <v>4</v>
      </c>
      <c r="P27" s="46">
        <v>9</v>
      </c>
      <c r="Q27" s="15">
        <v>409</v>
      </c>
      <c r="R27" s="18">
        <v>0</v>
      </c>
      <c r="S27" s="19"/>
      <c r="T27" s="47">
        <v>79012700</v>
      </c>
      <c r="U27" s="21"/>
      <c r="V27" s="48">
        <v>52726100</v>
      </c>
      <c r="W27" s="47">
        <v>58563000</v>
      </c>
      <c r="X27" s="23" t="s">
        <v>10</v>
      </c>
      <c r="Y27" s="24"/>
      <c r="Z27" s="40"/>
    </row>
    <row r="28" spans="1:26" ht="29.25" customHeight="1" x14ac:dyDescent="0.25">
      <c r="A28" s="39"/>
      <c r="B28" s="62" t="s">
        <v>38</v>
      </c>
      <c r="C28" s="62"/>
      <c r="D28" s="62"/>
      <c r="E28" s="62"/>
      <c r="F28" s="62"/>
      <c r="G28" s="62"/>
      <c r="H28" s="62"/>
      <c r="I28" s="62"/>
      <c r="J28" s="62"/>
      <c r="K28" s="62"/>
      <c r="L28" s="10">
        <v>412</v>
      </c>
      <c r="M28" s="11"/>
      <c r="N28" s="44" t="s">
        <v>38</v>
      </c>
      <c r="O28" s="45">
        <v>4</v>
      </c>
      <c r="P28" s="46">
        <v>12</v>
      </c>
      <c r="Q28" s="15">
        <v>412</v>
      </c>
      <c r="R28" s="18">
        <v>0</v>
      </c>
      <c r="S28" s="19"/>
      <c r="T28" s="47">
        <v>2920005.69</v>
      </c>
      <c r="U28" s="21"/>
      <c r="V28" s="48">
        <v>2081315.48</v>
      </c>
      <c r="W28" s="47">
        <v>608315.48</v>
      </c>
      <c r="X28" s="23" t="s">
        <v>10</v>
      </c>
      <c r="Y28" s="24"/>
      <c r="Z28" s="40"/>
    </row>
    <row r="29" spans="1:26" ht="29.25" customHeight="1" x14ac:dyDescent="0.25">
      <c r="A29" s="39"/>
      <c r="B29" s="62" t="s">
        <v>37</v>
      </c>
      <c r="C29" s="62"/>
      <c r="D29" s="62"/>
      <c r="E29" s="62"/>
      <c r="F29" s="62"/>
      <c r="G29" s="62"/>
      <c r="H29" s="62"/>
      <c r="I29" s="62"/>
      <c r="J29" s="62"/>
      <c r="K29" s="62"/>
      <c r="L29" s="10">
        <v>502</v>
      </c>
      <c r="M29" s="11"/>
      <c r="N29" s="12" t="s">
        <v>37</v>
      </c>
      <c r="O29" s="13">
        <v>5</v>
      </c>
      <c r="P29" s="14">
        <v>0</v>
      </c>
      <c r="Q29" s="15">
        <v>502</v>
      </c>
      <c r="R29" s="18">
        <v>0</v>
      </c>
      <c r="S29" s="19"/>
      <c r="T29" s="20">
        <v>187906269</v>
      </c>
      <c r="U29" s="21"/>
      <c r="V29" s="22">
        <v>210703411.97999999</v>
      </c>
      <c r="W29" s="20">
        <v>251254059.24000001</v>
      </c>
      <c r="X29" s="23" t="s">
        <v>10</v>
      </c>
      <c r="Y29" s="24"/>
      <c r="Z29" s="40"/>
    </row>
    <row r="30" spans="1:26" ht="17.25" customHeight="1" x14ac:dyDescent="0.25">
      <c r="A30" s="39"/>
      <c r="B30" s="62" t="s">
        <v>36</v>
      </c>
      <c r="C30" s="62"/>
      <c r="D30" s="62"/>
      <c r="E30" s="62"/>
      <c r="F30" s="62"/>
      <c r="G30" s="62"/>
      <c r="H30" s="62"/>
      <c r="I30" s="62"/>
      <c r="J30" s="62"/>
      <c r="K30" s="62"/>
      <c r="L30" s="10">
        <v>501</v>
      </c>
      <c r="M30" s="11"/>
      <c r="N30" s="44" t="s">
        <v>36</v>
      </c>
      <c r="O30" s="45">
        <v>5</v>
      </c>
      <c r="P30" s="46">
        <v>1</v>
      </c>
      <c r="Q30" s="15">
        <v>501</v>
      </c>
      <c r="R30" s="18">
        <v>0</v>
      </c>
      <c r="S30" s="19"/>
      <c r="T30" s="47">
        <v>88032219</v>
      </c>
      <c r="U30" s="21"/>
      <c r="V30" s="48">
        <v>72659052.739999995</v>
      </c>
      <c r="W30" s="47">
        <v>194394300</v>
      </c>
      <c r="X30" s="23" t="s">
        <v>10</v>
      </c>
      <c r="Y30" s="24"/>
      <c r="Z30" s="40"/>
    </row>
    <row r="31" spans="1:26" ht="17.25" customHeight="1" x14ac:dyDescent="0.25">
      <c r="A31" s="39"/>
      <c r="B31" s="62" t="s">
        <v>35</v>
      </c>
      <c r="C31" s="62"/>
      <c r="D31" s="62"/>
      <c r="E31" s="62"/>
      <c r="F31" s="62"/>
      <c r="G31" s="62"/>
      <c r="H31" s="62"/>
      <c r="I31" s="62"/>
      <c r="J31" s="62"/>
      <c r="K31" s="62"/>
      <c r="L31" s="10">
        <v>502</v>
      </c>
      <c r="M31" s="11"/>
      <c r="N31" s="44" t="s">
        <v>35</v>
      </c>
      <c r="O31" s="45">
        <v>5</v>
      </c>
      <c r="P31" s="46">
        <v>2</v>
      </c>
      <c r="Q31" s="15">
        <v>502</v>
      </c>
      <c r="R31" s="18">
        <v>0</v>
      </c>
      <c r="S31" s="19"/>
      <c r="T31" s="47">
        <v>99874050</v>
      </c>
      <c r="U31" s="21"/>
      <c r="V31" s="48">
        <v>138044359.24000001</v>
      </c>
      <c r="W31" s="47">
        <v>56859759.240000002</v>
      </c>
      <c r="X31" s="23" t="s">
        <v>10</v>
      </c>
      <c r="Y31" s="24"/>
      <c r="Z31" s="40"/>
    </row>
    <row r="32" spans="1:26" ht="17.25" customHeight="1" x14ac:dyDescent="0.25">
      <c r="A32" s="39"/>
      <c r="B32" s="62" t="s">
        <v>34</v>
      </c>
      <c r="C32" s="62"/>
      <c r="D32" s="62"/>
      <c r="E32" s="62"/>
      <c r="F32" s="62"/>
      <c r="G32" s="62"/>
      <c r="H32" s="62"/>
      <c r="I32" s="62"/>
      <c r="J32" s="62"/>
      <c r="K32" s="62"/>
      <c r="L32" s="10">
        <v>603</v>
      </c>
      <c r="M32" s="11"/>
      <c r="N32" s="12" t="s">
        <v>34</v>
      </c>
      <c r="O32" s="13">
        <v>6</v>
      </c>
      <c r="P32" s="14">
        <v>0</v>
      </c>
      <c r="Q32" s="15">
        <v>603</v>
      </c>
      <c r="R32" s="18">
        <v>0</v>
      </c>
      <c r="S32" s="19"/>
      <c r="T32" s="20">
        <v>205000</v>
      </c>
      <c r="U32" s="21"/>
      <c r="V32" s="22">
        <v>0</v>
      </c>
      <c r="W32" s="20">
        <v>0</v>
      </c>
      <c r="X32" s="23" t="s">
        <v>18</v>
      </c>
      <c r="Y32" s="24"/>
      <c r="Z32" s="40"/>
    </row>
    <row r="33" spans="1:26" ht="29.25" customHeight="1" x14ac:dyDescent="0.25">
      <c r="A33" s="39"/>
      <c r="B33" s="62" t="s">
        <v>33</v>
      </c>
      <c r="C33" s="62"/>
      <c r="D33" s="62"/>
      <c r="E33" s="62"/>
      <c r="F33" s="62"/>
      <c r="G33" s="62"/>
      <c r="H33" s="62"/>
      <c r="I33" s="62"/>
      <c r="J33" s="62"/>
      <c r="K33" s="62"/>
      <c r="L33" s="10">
        <v>603</v>
      </c>
      <c r="M33" s="11"/>
      <c r="N33" s="44" t="s">
        <v>33</v>
      </c>
      <c r="O33" s="45">
        <v>6</v>
      </c>
      <c r="P33" s="46">
        <v>3</v>
      </c>
      <c r="Q33" s="15">
        <v>603</v>
      </c>
      <c r="R33" s="18">
        <v>0</v>
      </c>
      <c r="S33" s="19"/>
      <c r="T33" s="47">
        <v>205000</v>
      </c>
      <c r="U33" s="21"/>
      <c r="V33" s="48">
        <v>0</v>
      </c>
      <c r="W33" s="47">
        <v>0</v>
      </c>
      <c r="X33" s="23" t="s">
        <v>18</v>
      </c>
      <c r="Y33" s="24"/>
      <c r="Z33" s="40"/>
    </row>
    <row r="34" spans="1:26" ht="17.25" customHeight="1" x14ac:dyDescent="0.25">
      <c r="A34" s="39"/>
      <c r="B34" s="62" t="s">
        <v>32</v>
      </c>
      <c r="C34" s="62"/>
      <c r="D34" s="62"/>
      <c r="E34" s="62"/>
      <c r="F34" s="62"/>
      <c r="G34" s="62"/>
      <c r="H34" s="62"/>
      <c r="I34" s="62"/>
      <c r="J34" s="62"/>
      <c r="K34" s="62"/>
      <c r="L34" s="10">
        <v>709</v>
      </c>
      <c r="M34" s="11"/>
      <c r="N34" s="12" t="s">
        <v>32</v>
      </c>
      <c r="O34" s="13">
        <v>7</v>
      </c>
      <c r="P34" s="14">
        <v>0</v>
      </c>
      <c r="Q34" s="15">
        <v>709</v>
      </c>
      <c r="R34" s="18">
        <v>0</v>
      </c>
      <c r="S34" s="19"/>
      <c r="T34" s="20">
        <v>2255711092.5599999</v>
      </c>
      <c r="U34" s="21"/>
      <c r="V34" s="22">
        <v>1786670253.26</v>
      </c>
      <c r="W34" s="20">
        <v>1888189840</v>
      </c>
      <c r="X34" s="23" t="s">
        <v>10</v>
      </c>
      <c r="Y34" s="24"/>
      <c r="Z34" s="40"/>
    </row>
    <row r="35" spans="1:26" ht="17.25" customHeight="1" x14ac:dyDescent="0.25">
      <c r="A35" s="39"/>
      <c r="B35" s="62" t="s">
        <v>31</v>
      </c>
      <c r="C35" s="62"/>
      <c r="D35" s="62"/>
      <c r="E35" s="62"/>
      <c r="F35" s="62"/>
      <c r="G35" s="62"/>
      <c r="H35" s="62"/>
      <c r="I35" s="62"/>
      <c r="J35" s="62"/>
      <c r="K35" s="62"/>
      <c r="L35" s="10">
        <v>701</v>
      </c>
      <c r="M35" s="11"/>
      <c r="N35" s="44" t="s">
        <v>31</v>
      </c>
      <c r="O35" s="45">
        <v>7</v>
      </c>
      <c r="P35" s="46">
        <v>1</v>
      </c>
      <c r="Q35" s="15">
        <v>701</v>
      </c>
      <c r="R35" s="18">
        <v>0</v>
      </c>
      <c r="S35" s="19"/>
      <c r="T35" s="47">
        <v>490174200</v>
      </c>
      <c r="U35" s="21"/>
      <c r="V35" s="48">
        <v>370067628.25999999</v>
      </c>
      <c r="W35" s="47">
        <v>403755400</v>
      </c>
      <c r="X35" s="23" t="s">
        <v>21</v>
      </c>
      <c r="Y35" s="24"/>
      <c r="Z35" s="40"/>
    </row>
    <row r="36" spans="1:26" ht="17.25" customHeight="1" x14ac:dyDescent="0.25">
      <c r="A36" s="39"/>
      <c r="B36" s="62" t="s">
        <v>30</v>
      </c>
      <c r="C36" s="62"/>
      <c r="D36" s="62"/>
      <c r="E36" s="62"/>
      <c r="F36" s="62"/>
      <c r="G36" s="62"/>
      <c r="H36" s="62"/>
      <c r="I36" s="62"/>
      <c r="J36" s="62"/>
      <c r="K36" s="62"/>
      <c r="L36" s="10">
        <v>702</v>
      </c>
      <c r="M36" s="11"/>
      <c r="N36" s="44" t="s">
        <v>30</v>
      </c>
      <c r="O36" s="45">
        <v>7</v>
      </c>
      <c r="P36" s="46">
        <v>2</v>
      </c>
      <c r="Q36" s="15">
        <v>702</v>
      </c>
      <c r="R36" s="18">
        <v>0</v>
      </c>
      <c r="S36" s="19"/>
      <c r="T36" s="47">
        <v>1399971449.5599999</v>
      </c>
      <c r="U36" s="21"/>
      <c r="V36" s="48">
        <v>1199164825</v>
      </c>
      <c r="W36" s="47">
        <v>1256996640</v>
      </c>
      <c r="X36" s="23" t="s">
        <v>10</v>
      </c>
      <c r="Y36" s="24"/>
      <c r="Z36" s="40"/>
    </row>
    <row r="37" spans="1:26" ht="17.25" customHeight="1" x14ac:dyDescent="0.25">
      <c r="A37" s="39"/>
      <c r="B37" s="62" t="s">
        <v>28</v>
      </c>
      <c r="C37" s="62"/>
      <c r="D37" s="62"/>
      <c r="E37" s="62"/>
      <c r="F37" s="62"/>
      <c r="G37" s="62"/>
      <c r="H37" s="62"/>
      <c r="I37" s="62"/>
      <c r="J37" s="62"/>
      <c r="K37" s="62"/>
      <c r="L37" s="10">
        <v>703</v>
      </c>
      <c r="M37" s="11"/>
      <c r="N37" s="44" t="s">
        <v>28</v>
      </c>
      <c r="O37" s="45">
        <v>7</v>
      </c>
      <c r="P37" s="46">
        <v>3</v>
      </c>
      <c r="Q37" s="15">
        <v>703</v>
      </c>
      <c r="R37" s="18">
        <v>0</v>
      </c>
      <c r="S37" s="19"/>
      <c r="T37" s="47">
        <v>269311100</v>
      </c>
      <c r="U37" s="21"/>
      <c r="V37" s="48">
        <v>160000000</v>
      </c>
      <c r="W37" s="47">
        <v>170000000</v>
      </c>
      <c r="X37" s="23" t="s">
        <v>10</v>
      </c>
      <c r="Y37" s="24"/>
      <c r="Z37" s="40"/>
    </row>
    <row r="38" spans="1:26" ht="29.25" customHeight="1" x14ac:dyDescent="0.25">
      <c r="A38" s="39"/>
      <c r="B38" s="62" t="s">
        <v>27</v>
      </c>
      <c r="C38" s="62"/>
      <c r="D38" s="62"/>
      <c r="E38" s="62"/>
      <c r="F38" s="62"/>
      <c r="G38" s="62"/>
      <c r="H38" s="62"/>
      <c r="I38" s="62"/>
      <c r="J38" s="62"/>
      <c r="K38" s="62"/>
      <c r="L38" s="10">
        <v>705</v>
      </c>
      <c r="M38" s="11"/>
      <c r="N38" s="44" t="s">
        <v>27</v>
      </c>
      <c r="O38" s="45">
        <v>7</v>
      </c>
      <c r="P38" s="46">
        <v>5</v>
      </c>
      <c r="Q38" s="15">
        <v>705</v>
      </c>
      <c r="R38" s="18">
        <v>0</v>
      </c>
      <c r="S38" s="19"/>
      <c r="T38" s="47">
        <v>2008500</v>
      </c>
      <c r="U38" s="21"/>
      <c r="V38" s="48">
        <v>45000</v>
      </c>
      <c r="W38" s="47">
        <v>45000</v>
      </c>
      <c r="X38" s="23" t="s">
        <v>10</v>
      </c>
      <c r="Y38" s="24"/>
      <c r="Z38" s="40"/>
    </row>
    <row r="39" spans="1:26" ht="17.25" customHeight="1" x14ac:dyDescent="0.25">
      <c r="A39" s="39"/>
      <c r="B39" s="62" t="s">
        <v>25</v>
      </c>
      <c r="C39" s="62"/>
      <c r="D39" s="62"/>
      <c r="E39" s="62"/>
      <c r="F39" s="62"/>
      <c r="G39" s="62"/>
      <c r="H39" s="62"/>
      <c r="I39" s="62"/>
      <c r="J39" s="62"/>
      <c r="K39" s="62"/>
      <c r="L39" s="10">
        <v>707</v>
      </c>
      <c r="M39" s="11"/>
      <c r="N39" s="44" t="s">
        <v>25</v>
      </c>
      <c r="O39" s="45">
        <v>7</v>
      </c>
      <c r="P39" s="46">
        <v>7</v>
      </c>
      <c r="Q39" s="15">
        <v>707</v>
      </c>
      <c r="R39" s="18">
        <v>0</v>
      </c>
      <c r="S39" s="19"/>
      <c r="T39" s="47">
        <v>870600</v>
      </c>
      <c r="U39" s="21"/>
      <c r="V39" s="48">
        <v>0</v>
      </c>
      <c r="W39" s="47">
        <v>0</v>
      </c>
      <c r="X39" s="23" t="s">
        <v>10</v>
      </c>
      <c r="Y39" s="24"/>
      <c r="Z39" s="40"/>
    </row>
    <row r="40" spans="1:26" ht="17.25" customHeight="1" x14ac:dyDescent="0.25">
      <c r="A40" s="39"/>
      <c r="B40" s="62" t="s">
        <v>24</v>
      </c>
      <c r="C40" s="62"/>
      <c r="D40" s="62"/>
      <c r="E40" s="62"/>
      <c r="F40" s="62"/>
      <c r="G40" s="62"/>
      <c r="H40" s="62"/>
      <c r="I40" s="62"/>
      <c r="J40" s="62"/>
      <c r="K40" s="62"/>
      <c r="L40" s="10">
        <v>709</v>
      </c>
      <c r="M40" s="11"/>
      <c r="N40" s="44" t="s">
        <v>24</v>
      </c>
      <c r="O40" s="45">
        <v>7</v>
      </c>
      <c r="P40" s="46">
        <v>9</v>
      </c>
      <c r="Q40" s="15">
        <v>709</v>
      </c>
      <c r="R40" s="18">
        <v>0</v>
      </c>
      <c r="S40" s="19"/>
      <c r="T40" s="47">
        <v>93375243</v>
      </c>
      <c r="U40" s="21"/>
      <c r="V40" s="48">
        <v>57392800</v>
      </c>
      <c r="W40" s="47">
        <v>57392800</v>
      </c>
      <c r="X40" s="23" t="s">
        <v>10</v>
      </c>
      <c r="Y40" s="24"/>
      <c r="Z40" s="40"/>
    </row>
    <row r="41" spans="1:26" ht="17.25" customHeight="1" x14ac:dyDescent="0.25">
      <c r="A41" s="39"/>
      <c r="B41" s="62" t="s">
        <v>23</v>
      </c>
      <c r="C41" s="62"/>
      <c r="D41" s="62"/>
      <c r="E41" s="62"/>
      <c r="F41" s="62"/>
      <c r="G41" s="62"/>
      <c r="H41" s="62"/>
      <c r="I41" s="62"/>
      <c r="J41" s="62"/>
      <c r="K41" s="62"/>
      <c r="L41" s="10">
        <v>801</v>
      </c>
      <c r="M41" s="11"/>
      <c r="N41" s="12" t="s">
        <v>23</v>
      </c>
      <c r="O41" s="13">
        <v>8</v>
      </c>
      <c r="P41" s="14">
        <v>0</v>
      </c>
      <c r="Q41" s="15">
        <v>801</v>
      </c>
      <c r="R41" s="18">
        <v>0</v>
      </c>
      <c r="S41" s="19"/>
      <c r="T41" s="20">
        <v>222696059</v>
      </c>
      <c r="U41" s="21"/>
      <c r="V41" s="22">
        <v>88678100</v>
      </c>
      <c r="W41" s="20">
        <v>94692381</v>
      </c>
      <c r="X41" s="23" t="s">
        <v>10</v>
      </c>
      <c r="Y41" s="24"/>
      <c r="Z41" s="40"/>
    </row>
    <row r="42" spans="1:26" ht="17.25" customHeight="1" x14ac:dyDescent="0.25">
      <c r="A42" s="39"/>
      <c r="B42" s="62" t="s">
        <v>22</v>
      </c>
      <c r="C42" s="62"/>
      <c r="D42" s="62"/>
      <c r="E42" s="62"/>
      <c r="F42" s="62"/>
      <c r="G42" s="62"/>
      <c r="H42" s="62"/>
      <c r="I42" s="62"/>
      <c r="J42" s="62"/>
      <c r="K42" s="62"/>
      <c r="L42" s="10">
        <v>801</v>
      </c>
      <c r="M42" s="11"/>
      <c r="N42" s="44" t="s">
        <v>22</v>
      </c>
      <c r="O42" s="45">
        <v>8</v>
      </c>
      <c r="P42" s="46">
        <v>1</v>
      </c>
      <c r="Q42" s="15">
        <v>801</v>
      </c>
      <c r="R42" s="18">
        <v>0</v>
      </c>
      <c r="S42" s="19"/>
      <c r="T42" s="47">
        <v>222696059</v>
      </c>
      <c r="U42" s="21"/>
      <c r="V42" s="48">
        <v>88678100</v>
      </c>
      <c r="W42" s="47">
        <v>94692381</v>
      </c>
      <c r="X42" s="23" t="s">
        <v>10</v>
      </c>
      <c r="Y42" s="24"/>
      <c r="Z42" s="40"/>
    </row>
    <row r="43" spans="1:26" ht="17.25" customHeight="1" x14ac:dyDescent="0.25">
      <c r="A43" s="39"/>
      <c r="B43" s="62" t="s">
        <v>20</v>
      </c>
      <c r="C43" s="62"/>
      <c r="D43" s="62"/>
      <c r="E43" s="62"/>
      <c r="F43" s="62"/>
      <c r="G43" s="62"/>
      <c r="H43" s="62"/>
      <c r="I43" s="62"/>
      <c r="J43" s="62"/>
      <c r="K43" s="62"/>
      <c r="L43" s="10">
        <v>1004</v>
      </c>
      <c r="M43" s="11"/>
      <c r="N43" s="12" t="s">
        <v>20</v>
      </c>
      <c r="O43" s="13">
        <v>10</v>
      </c>
      <c r="P43" s="14">
        <v>0</v>
      </c>
      <c r="Q43" s="15">
        <v>1004</v>
      </c>
      <c r="R43" s="18">
        <v>0</v>
      </c>
      <c r="S43" s="19"/>
      <c r="T43" s="20">
        <v>234409333.69999999</v>
      </c>
      <c r="U43" s="21"/>
      <c r="V43" s="22">
        <v>251497233.69999999</v>
      </c>
      <c r="W43" s="20">
        <v>266176133.69999999</v>
      </c>
      <c r="X43" s="23" t="s">
        <v>10</v>
      </c>
      <c r="Y43" s="24"/>
      <c r="Z43" s="40"/>
    </row>
    <row r="44" spans="1:26" ht="17.25" customHeight="1" x14ac:dyDescent="0.25">
      <c r="A44" s="39"/>
      <c r="B44" s="62" t="s">
        <v>19</v>
      </c>
      <c r="C44" s="62"/>
      <c r="D44" s="62"/>
      <c r="E44" s="62"/>
      <c r="F44" s="62"/>
      <c r="G44" s="62"/>
      <c r="H44" s="62"/>
      <c r="I44" s="62"/>
      <c r="J44" s="62"/>
      <c r="K44" s="62"/>
      <c r="L44" s="10">
        <v>1001</v>
      </c>
      <c r="M44" s="11"/>
      <c r="N44" s="44" t="s">
        <v>19</v>
      </c>
      <c r="O44" s="45">
        <v>10</v>
      </c>
      <c r="P44" s="46">
        <v>1</v>
      </c>
      <c r="Q44" s="15">
        <v>1001</v>
      </c>
      <c r="R44" s="18">
        <v>0</v>
      </c>
      <c r="S44" s="19"/>
      <c r="T44" s="47">
        <v>4390000</v>
      </c>
      <c r="U44" s="21"/>
      <c r="V44" s="48">
        <v>0</v>
      </c>
      <c r="W44" s="47">
        <v>0</v>
      </c>
      <c r="X44" s="23" t="s">
        <v>18</v>
      </c>
      <c r="Y44" s="24"/>
      <c r="Z44" s="40"/>
    </row>
    <row r="45" spans="1:26" ht="17.25" customHeight="1" x14ac:dyDescent="0.25">
      <c r="A45" s="39"/>
      <c r="B45" s="62" t="s">
        <v>17</v>
      </c>
      <c r="C45" s="62"/>
      <c r="D45" s="62"/>
      <c r="E45" s="62"/>
      <c r="F45" s="62"/>
      <c r="G45" s="62"/>
      <c r="H45" s="62"/>
      <c r="I45" s="62"/>
      <c r="J45" s="62"/>
      <c r="K45" s="62"/>
      <c r="L45" s="10">
        <v>1002</v>
      </c>
      <c r="M45" s="11"/>
      <c r="N45" s="44" t="s">
        <v>17</v>
      </c>
      <c r="O45" s="45">
        <v>10</v>
      </c>
      <c r="P45" s="46">
        <v>2</v>
      </c>
      <c r="Q45" s="15">
        <v>1002</v>
      </c>
      <c r="R45" s="18">
        <v>0</v>
      </c>
      <c r="S45" s="19"/>
      <c r="T45" s="47">
        <v>104283400</v>
      </c>
      <c r="U45" s="21"/>
      <c r="V45" s="48">
        <v>112224500</v>
      </c>
      <c r="W45" s="47">
        <v>121736300</v>
      </c>
      <c r="X45" s="23" t="s">
        <v>10</v>
      </c>
      <c r="Y45" s="24"/>
      <c r="Z45" s="40"/>
    </row>
    <row r="46" spans="1:26" ht="17.25" customHeight="1" x14ac:dyDescent="0.25">
      <c r="A46" s="39"/>
      <c r="B46" s="62" t="s">
        <v>16</v>
      </c>
      <c r="C46" s="62"/>
      <c r="D46" s="62"/>
      <c r="E46" s="62"/>
      <c r="F46" s="62"/>
      <c r="G46" s="62"/>
      <c r="H46" s="62"/>
      <c r="I46" s="62"/>
      <c r="J46" s="62"/>
      <c r="K46" s="62"/>
      <c r="L46" s="10">
        <v>1003</v>
      </c>
      <c r="M46" s="11"/>
      <c r="N46" s="44" t="s">
        <v>16</v>
      </c>
      <c r="O46" s="45">
        <v>10</v>
      </c>
      <c r="P46" s="46">
        <v>3</v>
      </c>
      <c r="Q46" s="15">
        <v>1003</v>
      </c>
      <c r="R46" s="18">
        <v>0</v>
      </c>
      <c r="S46" s="19"/>
      <c r="T46" s="47">
        <v>954933.7</v>
      </c>
      <c r="U46" s="21"/>
      <c r="V46" s="48">
        <v>950533.7</v>
      </c>
      <c r="W46" s="47">
        <v>3135733.7</v>
      </c>
      <c r="X46" s="23" t="s">
        <v>10</v>
      </c>
      <c r="Y46" s="24"/>
      <c r="Z46" s="40"/>
    </row>
    <row r="47" spans="1:26" ht="17.25" customHeight="1" x14ac:dyDescent="0.25">
      <c r="A47" s="39"/>
      <c r="B47" s="62" t="s">
        <v>14</v>
      </c>
      <c r="C47" s="62"/>
      <c r="D47" s="62"/>
      <c r="E47" s="62"/>
      <c r="F47" s="62"/>
      <c r="G47" s="62"/>
      <c r="H47" s="62"/>
      <c r="I47" s="62"/>
      <c r="J47" s="62"/>
      <c r="K47" s="62"/>
      <c r="L47" s="10">
        <v>1004</v>
      </c>
      <c r="M47" s="11"/>
      <c r="N47" s="44" t="s">
        <v>14</v>
      </c>
      <c r="O47" s="45">
        <v>10</v>
      </c>
      <c r="P47" s="46">
        <v>4</v>
      </c>
      <c r="Q47" s="15">
        <v>1004</v>
      </c>
      <c r="R47" s="18">
        <v>0</v>
      </c>
      <c r="S47" s="19"/>
      <c r="T47" s="47">
        <v>124781000</v>
      </c>
      <c r="U47" s="21"/>
      <c r="V47" s="48">
        <v>138322200</v>
      </c>
      <c r="W47" s="47">
        <v>141304100</v>
      </c>
      <c r="X47" s="23" t="s">
        <v>8</v>
      </c>
      <c r="Y47" s="24"/>
      <c r="Z47" s="40"/>
    </row>
    <row r="48" spans="1:26" ht="17.25" customHeight="1" x14ac:dyDescent="0.25">
      <c r="A48" s="39"/>
      <c r="B48" s="62" t="s">
        <v>13</v>
      </c>
      <c r="C48" s="62"/>
      <c r="D48" s="62"/>
      <c r="E48" s="62"/>
      <c r="F48" s="62"/>
      <c r="G48" s="62"/>
      <c r="H48" s="62"/>
      <c r="I48" s="62"/>
      <c r="J48" s="62"/>
      <c r="K48" s="62"/>
      <c r="L48" s="10">
        <v>1102</v>
      </c>
      <c r="M48" s="11"/>
      <c r="N48" s="12" t="s">
        <v>13</v>
      </c>
      <c r="O48" s="13">
        <v>11</v>
      </c>
      <c r="P48" s="14">
        <v>0</v>
      </c>
      <c r="Q48" s="15">
        <v>1102</v>
      </c>
      <c r="R48" s="18">
        <v>0</v>
      </c>
      <c r="S48" s="19"/>
      <c r="T48" s="20">
        <v>2300000</v>
      </c>
      <c r="U48" s="21"/>
      <c r="V48" s="22">
        <v>0</v>
      </c>
      <c r="W48" s="20">
        <v>3676125</v>
      </c>
      <c r="X48" s="23" t="s">
        <v>10</v>
      </c>
      <c r="Y48" s="24"/>
      <c r="Z48" s="40"/>
    </row>
    <row r="49" spans="1:26" ht="17.25" customHeight="1" x14ac:dyDescent="0.25">
      <c r="A49" s="39"/>
      <c r="B49" s="62" t="s">
        <v>12</v>
      </c>
      <c r="C49" s="62"/>
      <c r="D49" s="62"/>
      <c r="E49" s="62"/>
      <c r="F49" s="62"/>
      <c r="G49" s="62"/>
      <c r="H49" s="62"/>
      <c r="I49" s="62"/>
      <c r="J49" s="62"/>
      <c r="K49" s="62"/>
      <c r="L49" s="10">
        <v>1102</v>
      </c>
      <c r="M49" s="11"/>
      <c r="N49" s="44" t="s">
        <v>12</v>
      </c>
      <c r="O49" s="45">
        <v>11</v>
      </c>
      <c r="P49" s="46">
        <v>2</v>
      </c>
      <c r="Q49" s="15">
        <v>1102</v>
      </c>
      <c r="R49" s="18">
        <v>0</v>
      </c>
      <c r="S49" s="19"/>
      <c r="T49" s="47">
        <v>2300000</v>
      </c>
      <c r="U49" s="21"/>
      <c r="V49" s="48">
        <v>0</v>
      </c>
      <c r="W49" s="47">
        <v>3676125</v>
      </c>
      <c r="X49" s="23" t="s">
        <v>10</v>
      </c>
      <c r="Y49" s="24"/>
      <c r="Z49" s="40"/>
    </row>
    <row r="50" spans="1:26" ht="57.75" customHeight="1" x14ac:dyDescent="0.25">
      <c r="A50" s="39"/>
      <c r="B50" s="62" t="s">
        <v>11</v>
      </c>
      <c r="C50" s="62"/>
      <c r="D50" s="62"/>
      <c r="E50" s="62"/>
      <c r="F50" s="62"/>
      <c r="G50" s="62"/>
      <c r="H50" s="62"/>
      <c r="I50" s="62"/>
      <c r="J50" s="62"/>
      <c r="K50" s="62"/>
      <c r="L50" s="10">
        <v>1403</v>
      </c>
      <c r="M50" s="11"/>
      <c r="N50" s="12" t="s">
        <v>11</v>
      </c>
      <c r="O50" s="13">
        <v>14</v>
      </c>
      <c r="P50" s="14">
        <v>0</v>
      </c>
      <c r="Q50" s="15">
        <v>1403</v>
      </c>
      <c r="R50" s="18">
        <v>0</v>
      </c>
      <c r="S50" s="19"/>
      <c r="T50" s="20">
        <v>302090600</v>
      </c>
      <c r="U50" s="21"/>
      <c r="V50" s="22">
        <v>162051600</v>
      </c>
      <c r="W50" s="20">
        <v>174636700</v>
      </c>
      <c r="X50" s="23" t="s">
        <v>10</v>
      </c>
      <c r="Y50" s="24"/>
      <c r="Z50" s="40"/>
    </row>
    <row r="51" spans="1:26" ht="43.5" customHeight="1" x14ac:dyDescent="0.25">
      <c r="A51" s="39"/>
      <c r="B51" s="62" t="s">
        <v>9</v>
      </c>
      <c r="C51" s="62"/>
      <c r="D51" s="62"/>
      <c r="E51" s="62"/>
      <c r="F51" s="62"/>
      <c r="G51" s="62"/>
      <c r="H51" s="62"/>
      <c r="I51" s="62"/>
      <c r="J51" s="62"/>
      <c r="K51" s="62"/>
      <c r="L51" s="10">
        <v>1401</v>
      </c>
      <c r="M51" s="11"/>
      <c r="N51" s="44" t="s">
        <v>9</v>
      </c>
      <c r="O51" s="45">
        <v>14</v>
      </c>
      <c r="P51" s="46">
        <v>1</v>
      </c>
      <c r="Q51" s="15">
        <v>1401</v>
      </c>
      <c r="R51" s="18">
        <v>0</v>
      </c>
      <c r="S51" s="19"/>
      <c r="T51" s="47">
        <v>233902800</v>
      </c>
      <c r="U51" s="21"/>
      <c r="V51" s="48">
        <v>162051600</v>
      </c>
      <c r="W51" s="47">
        <v>174636700</v>
      </c>
      <c r="X51" s="23" t="s">
        <v>8</v>
      </c>
      <c r="Y51" s="24"/>
      <c r="Z51" s="40"/>
    </row>
    <row r="52" spans="1:26" ht="29.25" customHeight="1" x14ac:dyDescent="0.25">
      <c r="A52" s="39"/>
      <c r="B52" s="62" t="s">
        <v>7</v>
      </c>
      <c r="C52" s="62"/>
      <c r="D52" s="62"/>
      <c r="E52" s="62"/>
      <c r="F52" s="62"/>
      <c r="G52" s="62"/>
      <c r="H52" s="62"/>
      <c r="I52" s="62"/>
      <c r="J52" s="62"/>
      <c r="K52" s="62"/>
      <c r="L52" s="10">
        <v>1403</v>
      </c>
      <c r="M52" s="11"/>
      <c r="N52" s="44" t="s">
        <v>7</v>
      </c>
      <c r="O52" s="45">
        <v>14</v>
      </c>
      <c r="P52" s="46">
        <v>3</v>
      </c>
      <c r="Q52" s="15">
        <v>1403</v>
      </c>
      <c r="R52" s="18">
        <v>0</v>
      </c>
      <c r="S52" s="19"/>
      <c r="T52" s="47">
        <v>68187800</v>
      </c>
      <c r="U52" s="21"/>
      <c r="V52" s="48">
        <v>0</v>
      </c>
      <c r="W52" s="47">
        <v>0</v>
      </c>
      <c r="X52" s="23" t="s">
        <v>6</v>
      </c>
      <c r="Y52" s="24"/>
      <c r="Z52" s="40"/>
    </row>
    <row r="53" spans="1:26" ht="17.25" customHeight="1" x14ac:dyDescent="0.25">
      <c r="A53" s="39"/>
      <c r="B53" s="62" t="s">
        <v>4</v>
      </c>
      <c r="C53" s="62"/>
      <c r="D53" s="62"/>
      <c r="E53" s="62"/>
      <c r="F53" s="62"/>
      <c r="G53" s="62"/>
      <c r="H53" s="62"/>
      <c r="I53" s="62"/>
      <c r="J53" s="62"/>
      <c r="K53" s="62"/>
      <c r="L53" s="10">
        <v>9999</v>
      </c>
      <c r="M53" s="11"/>
      <c r="N53" s="12" t="s">
        <v>4</v>
      </c>
      <c r="O53" s="13">
        <v>99</v>
      </c>
      <c r="P53" s="14">
        <v>0</v>
      </c>
      <c r="Q53" s="15">
        <v>9999</v>
      </c>
      <c r="R53" s="18">
        <v>0</v>
      </c>
      <c r="S53" s="19"/>
      <c r="T53" s="20">
        <v>0</v>
      </c>
      <c r="U53" s="21"/>
      <c r="V53" s="22">
        <v>17035875</v>
      </c>
      <c r="W53" s="20">
        <v>36324260</v>
      </c>
      <c r="X53" s="23" t="s">
        <v>3</v>
      </c>
      <c r="Y53" s="24"/>
      <c r="Z53" s="40"/>
    </row>
    <row r="54" spans="1:26" ht="17.25" customHeight="1" x14ac:dyDescent="0.25">
      <c r="A54" s="39"/>
      <c r="B54" s="62" t="s">
        <v>4</v>
      </c>
      <c r="C54" s="62"/>
      <c r="D54" s="62"/>
      <c r="E54" s="62"/>
      <c r="F54" s="62"/>
      <c r="G54" s="62"/>
      <c r="H54" s="62"/>
      <c r="I54" s="62"/>
      <c r="J54" s="62"/>
      <c r="K54" s="62"/>
      <c r="L54" s="10">
        <v>9999</v>
      </c>
      <c r="M54" s="11"/>
      <c r="N54" s="44" t="s">
        <v>4</v>
      </c>
      <c r="O54" s="45">
        <v>99</v>
      </c>
      <c r="P54" s="46">
        <v>99</v>
      </c>
      <c r="Q54" s="15">
        <v>9999</v>
      </c>
      <c r="R54" s="18">
        <v>0</v>
      </c>
      <c r="S54" s="19"/>
      <c r="T54" s="47">
        <v>0</v>
      </c>
      <c r="U54" s="21"/>
      <c r="V54" s="48">
        <v>17035875</v>
      </c>
      <c r="W54" s="47">
        <v>36324260</v>
      </c>
      <c r="X54" s="23" t="s">
        <v>3</v>
      </c>
      <c r="Y54" s="24"/>
      <c r="Z54" s="40"/>
    </row>
    <row r="55" spans="1:26" ht="0.75" customHeight="1" x14ac:dyDescent="0.25">
      <c r="A55" s="33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>
        <v>9999</v>
      </c>
      <c r="M55" s="33"/>
      <c r="N55" s="25" t="s">
        <v>0</v>
      </c>
      <c r="O55" s="25">
        <v>0</v>
      </c>
      <c r="P55" s="25">
        <v>0</v>
      </c>
      <c r="Q55" s="25">
        <v>0</v>
      </c>
      <c r="R55" s="26" t="s">
        <v>2</v>
      </c>
      <c r="S55" s="26"/>
      <c r="T55" s="27">
        <v>3517423271.3800001</v>
      </c>
      <c r="U55" s="20"/>
      <c r="V55" s="27">
        <v>2820509784.4200001</v>
      </c>
      <c r="W55" s="27">
        <v>3033168170.02</v>
      </c>
      <c r="X55" s="28" t="s">
        <v>1</v>
      </c>
      <c r="Y55" s="28"/>
      <c r="Z55" s="33"/>
    </row>
    <row r="56" spans="1:26" ht="12.75" customHeight="1" x14ac:dyDescent="0.25">
      <c r="A56" s="33"/>
      <c r="B56" s="33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29" t="s">
        <v>0</v>
      </c>
      <c r="O56" s="30"/>
      <c r="P56" s="30"/>
      <c r="Q56" s="30"/>
      <c r="R56" s="41"/>
      <c r="S56" s="42"/>
      <c r="T56" s="50">
        <v>3517423271.3800001</v>
      </c>
      <c r="U56" s="51"/>
      <c r="V56" s="50">
        <v>2820509784.4200001</v>
      </c>
      <c r="W56" s="50">
        <v>3033168170.02</v>
      </c>
      <c r="X56" s="33"/>
      <c r="Y56" s="31"/>
      <c r="Z56" s="31"/>
    </row>
    <row r="57" spans="1:26" ht="12.75" customHeight="1" x14ac:dyDescent="0.25">
      <c r="A57" s="33"/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1"/>
      <c r="Z57" s="31"/>
    </row>
    <row r="58" spans="1:26" ht="12.75" customHeight="1" x14ac:dyDescent="0.25">
      <c r="A58" s="31"/>
      <c r="B58" s="31"/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1"/>
      <c r="S58" s="31"/>
      <c r="T58" s="31"/>
      <c r="U58" s="31"/>
      <c r="V58" s="31"/>
      <c r="W58" s="31"/>
      <c r="X58" s="31"/>
      <c r="Y58" s="31"/>
      <c r="Z58" s="31"/>
    </row>
    <row r="59" spans="1:26" ht="12.75" customHeight="1" x14ac:dyDescent="0.25">
      <c r="A59" s="33"/>
      <c r="B59" s="33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61"/>
      <c r="O59" s="61"/>
      <c r="P59" s="61"/>
      <c r="Q59" s="61"/>
      <c r="R59" s="43"/>
      <c r="S59" s="43"/>
      <c r="T59" s="43"/>
      <c r="U59" s="33"/>
      <c r="V59" s="33"/>
      <c r="W59" s="33"/>
      <c r="X59" s="33"/>
      <c r="Y59" s="31"/>
      <c r="Z59" s="31"/>
    </row>
  </sheetData>
  <mergeCells count="53">
    <mergeCell ref="B52:K52"/>
    <mergeCell ref="B54:K54"/>
    <mergeCell ref="B36:K36"/>
    <mergeCell ref="B44:K44"/>
    <mergeCell ref="B45:K45"/>
    <mergeCell ref="B37:K37"/>
    <mergeCell ref="B42:K42"/>
    <mergeCell ref="B46:K46"/>
    <mergeCell ref="B47:K47"/>
    <mergeCell ref="B49:K49"/>
    <mergeCell ref="B51:K51"/>
    <mergeCell ref="B48:K48"/>
    <mergeCell ref="B50:K50"/>
    <mergeCell ref="B33:K33"/>
    <mergeCell ref="B35:K35"/>
    <mergeCell ref="B38:K38"/>
    <mergeCell ref="B39:K39"/>
    <mergeCell ref="B40:K40"/>
    <mergeCell ref="B26:K26"/>
    <mergeCell ref="B27:K27"/>
    <mergeCell ref="B28:K28"/>
    <mergeCell ref="B30:K30"/>
    <mergeCell ref="B31:K31"/>
    <mergeCell ref="B16:K16"/>
    <mergeCell ref="B17:K17"/>
    <mergeCell ref="B20:K20"/>
    <mergeCell ref="B24:K24"/>
    <mergeCell ref="B25:K25"/>
    <mergeCell ref="B18:K18"/>
    <mergeCell ref="N59:Q59"/>
    <mergeCell ref="B10:K10"/>
    <mergeCell ref="B19:K19"/>
    <mergeCell ref="B21:K21"/>
    <mergeCell ref="B23:K23"/>
    <mergeCell ref="B29:K29"/>
    <mergeCell ref="B32:K32"/>
    <mergeCell ref="B34:K34"/>
    <mergeCell ref="B41:K41"/>
    <mergeCell ref="B43:K43"/>
    <mergeCell ref="B53:K53"/>
    <mergeCell ref="B11:K11"/>
    <mergeCell ref="B12:K12"/>
    <mergeCell ref="B13:K13"/>
    <mergeCell ref="B14:K14"/>
    <mergeCell ref="B15:K15"/>
    <mergeCell ref="S7:S8"/>
    <mergeCell ref="T2:W2"/>
    <mergeCell ref="T6:W6"/>
    <mergeCell ref="Q7:Q9"/>
    <mergeCell ref="N4:W4"/>
    <mergeCell ref="T7:T8"/>
    <mergeCell ref="V7:V8"/>
    <mergeCell ref="W7:W8"/>
  </mergeCells>
  <printOptions gridLines="1"/>
  <pageMargins left="0.98425196850393704" right="0.39370078740157483" top="0.78740157480314965" bottom="0.78740157480314965" header="0.51181102362204722" footer="0.51181102362204722"/>
  <pageSetup paperSize="9" scale="7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7 таб.1</vt:lpstr>
      <vt:lpstr>'Приложение 7 таб.1'!Заголовки_для_печати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gurskikh_ev</dc:creator>
  <cp:lastModifiedBy>Лихоузова Елена</cp:lastModifiedBy>
  <cp:lastPrinted>2024-11-15T03:52:02Z</cp:lastPrinted>
  <dcterms:created xsi:type="dcterms:W3CDTF">2024-11-14T10:28:50Z</dcterms:created>
  <dcterms:modified xsi:type="dcterms:W3CDTF">2024-11-15T03:52:06Z</dcterms:modified>
</cp:coreProperties>
</file>